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1" i="1"/>
  <c r="H21" i="1"/>
  <c r="G21" i="1"/>
  <c r="F21" i="1"/>
  <c r="E21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<sst xmlns="http://schemas.openxmlformats.org/spreadsheetml/2006/main" count="60" uniqueCount="52">
  <si>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</si>
  <si>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</si>
  <si>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</si>
  <si>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</si>
  <si>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</si>
  <si>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</si>
  <si>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</si>
  <si>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</si>
  <si>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</si>
  <si>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</si>
  <si>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</si>
  <si>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</si>
  <si>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</si>
  <si>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</si>
  <si>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</si>
  <si>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175</t>
  </si>
  <si>
    <t>Каша вязкая молочная из риса и пшена</t>
  </si>
  <si>
    <t>№ 721</t>
  </si>
  <si>
    <t>Чай с молоком без сахара</t>
  </si>
  <si>
    <t>№ 15</t>
  </si>
  <si>
    <t>Сыр (порциями)</t>
  </si>
  <si>
    <t>Промышленный выпуск</t>
  </si>
  <si>
    <t>Батон</t>
  </si>
  <si>
    <t>Зефир</t>
  </si>
  <si>
    <t>хлеб ржаной</t>
  </si>
  <si>
    <t>Итого завтрак:</t>
  </si>
  <si>
    <t>Завтрак 2</t>
  </si>
  <si>
    <t>Обед</t>
  </si>
  <si>
    <t>Икра кабачковая</t>
  </si>
  <si>
    <t>№ 112, № 80</t>
  </si>
  <si>
    <t>Суп с макаронными изделиями и картофелем на костном бульоне</t>
  </si>
  <si>
    <t>№ 2090</t>
  </si>
  <si>
    <t>Бедро куриное запеченое "Рябушка"</t>
  </si>
  <si>
    <t>100</t>
  </si>
  <si>
    <t>№ 305</t>
  </si>
  <si>
    <t>Рис припущенный</t>
  </si>
  <si>
    <t>№ 508</t>
  </si>
  <si>
    <t>Напиток с витаминами и пребиотиком "Витошка"</t>
  </si>
  <si>
    <t>Хлеб пшеничный</t>
  </si>
  <si>
    <t>2/25</t>
  </si>
  <si>
    <t>2/20</t>
  </si>
  <si>
    <t>Итого обед:</t>
  </si>
  <si>
    <t>Полдник</t>
  </si>
  <si>
    <t>№ 173</t>
  </si>
  <si>
    <t>Каша вязкая молочная из кукурузной крупы</t>
  </si>
  <si>
    <t>№ 209</t>
  </si>
  <si>
    <t>Яйцо вареное</t>
  </si>
  <si>
    <t>№ 693</t>
  </si>
  <si>
    <t>Какао с молоком</t>
  </si>
  <si>
    <t>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</si>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</sst>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8">
        <v>44521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>
        <v>180</v>
      </c>
      <c r="E4" s="12">
        <v>10</v>
      </c>
      <c r="F4" s="12">
        <v>222</v>
      </c>
      <c r="G4" s="12">
        <v>5.2</v>
      </c>
      <c r="H4" s="12">
        <v>9.6</v>
      </c>
      <c r="I4" s="13">
        <v>28.7</v>
      </c>
    </row>
    <row r="5" spans="1:9" ht="60" x14ac:dyDescent="0.25">
      <c r="A5" s="14"/>
      <c r="B5" s="15" t="s">
        <v>17</v>
      </c>
      <c r="C5" s="16" t="s">
        <v>18</v>
      </c>
      <c r="D5" s="4">
        <v>200</v>
      </c>
      <c r="E5" s="17">
        <v>6</v>
      </c>
      <c r="F5" s="17">
        <v>81.83</v>
      </c>
      <c r="G5" s="17">
        <v>1.52</v>
      </c>
      <c r="H5" s="17">
        <v>1.35</v>
      </c>
      <c r="I5" s="17">
        <v>15.9</v>
      </c>
    </row>
    <row r="6" spans="1:9" ht="45" x14ac:dyDescent="0.25">
      <c r="A6" s="14"/>
      <c r="B6" s="15" t="s">
        <v>19</v>
      </c>
      <c r="C6" s="16" t="s">
        <v>20</v>
      </c>
      <c r="D6" s="4">
        <v>40</v>
      </c>
      <c r="E6" s="17">
        <v>38</v>
      </c>
      <c r="F6" s="17">
        <v>137.4</v>
      </c>
      <c r="G6" s="17">
        <v>10.5</v>
      </c>
      <c r="H6" s="17">
        <v>10.6</v>
      </c>
      <c r="I6" s="18">
        <v>0</v>
      </c>
    </row>
    <row r="7" spans="1:9" ht="45" x14ac:dyDescent="0.25">
      <c r="A7" s="14"/>
      <c r="B7" s="16" t="s">
        <v>21</v>
      </c>
      <c r="C7" s="16" t="s">
        <v>22</v>
      </c>
      <c r="D7" s="4">
        <v>25</v>
      </c>
      <c r="E7" s="17">
        <v>2</v>
      </c>
      <c r="F7" s="17">
        <v>65.489999999999995</v>
      </c>
      <c r="G7" s="17">
        <v>1.88</v>
      </c>
      <c r="H7" s="17">
        <v>0.73</v>
      </c>
      <c r="I7" s="17">
        <v>12.85</v>
      </c>
    </row>
    <row r="8" spans="1:9" ht="45" x14ac:dyDescent="0.25">
      <c r="A8" s="14"/>
      <c r="B8" s="16" t="s">
        <v>21</v>
      </c>
      <c r="C8" s="16" t="s">
        <v>23</v>
      </c>
      <c r="D8" s="4">
        <v>50</v>
      </c>
      <c r="E8" s="17"/>
      <c r="F8" s="17">
        <v>161.65</v>
      </c>
      <c r="G8" s="17">
        <v>0.4</v>
      </c>
      <c r="H8" s="17">
        <v>0.05</v>
      </c>
      <c r="I8" s="19">
        <v>39.9</v>
      </c>
    </row>
    <row r="9" spans="1:9" ht="45" x14ac:dyDescent="0.25">
      <c r="A9" s="14"/>
      <c r="B9" s="16" t="s">
        <v>21</v>
      </c>
      <c r="C9" s="16" t="s">
        <v>24</v>
      </c>
      <c r="D9" s="4">
        <v>30</v>
      </c>
      <c r="E9" s="17">
        <v>1</v>
      </c>
      <c r="F9" s="17">
        <v>68.97</v>
      </c>
      <c r="G9" s="17">
        <v>1.68</v>
      </c>
      <c r="H9" s="17">
        <v>0.33</v>
      </c>
      <c r="I9" s="18">
        <v>14.82</v>
      </c>
    </row>
    <row r="10" spans="1:9" ht="30.75" thickBot="1" x14ac:dyDescent="0.3">
      <c r="A10" s="20"/>
      <c r="B10" s="21"/>
      <c r="C10" s="22" t="s">
        <v>25</v>
      </c>
      <c r="D10" s="23">
        <f>SUM(D4:D9)</f>
        <v>525</v>
      </c>
      <c r="E10" s="24">
        <f>SUM(E4:E9)</f>
        <v>57</v>
      </c>
      <c r="F10" s="24">
        <f>SUM(F4:F9)</f>
        <v>737.34</v>
      </c>
      <c r="G10" s="24">
        <f t="shared" ref="G10:I10" si="0">SUM(G4:G9)</f>
        <v>21.179999999999996</v>
      </c>
      <c r="H10" s="24">
        <f t="shared" si="0"/>
        <v>22.659999999999997</v>
      </c>
      <c r="I10" s="24">
        <f t="shared" si="0"/>
        <v>112.16999999999999</v>
      </c>
    </row>
    <row r="11" spans="1:9" x14ac:dyDescent="0.25">
      <c r="A11" s="8" t="s">
        <v>26</v>
      </c>
      <c r="B11" s="9"/>
      <c r="C11" s="10"/>
      <c r="D11" s="11"/>
      <c r="E11" s="12"/>
      <c r="F11" s="12"/>
      <c r="G11" s="25"/>
      <c r="H11" s="25"/>
      <c r="I11" s="26"/>
    </row>
    <row r="12" spans="1:9" x14ac:dyDescent="0.25">
      <c r="A12" s="14"/>
      <c r="B12" s="15"/>
      <c r="C12" s="16"/>
      <c r="D12" s="4"/>
      <c r="E12" s="17"/>
      <c r="F12" s="17"/>
      <c r="G12" s="27"/>
      <c r="H12" s="27"/>
      <c r="I12" s="28"/>
    </row>
    <row r="13" spans="1:9" ht="15.75" thickBot="1" x14ac:dyDescent="0.3">
      <c r="A13" s="20"/>
      <c r="B13" s="21"/>
      <c r="C13" s="29"/>
      <c r="D13" s="30"/>
      <c r="E13" s="31"/>
      <c r="F13" s="31"/>
      <c r="G13" s="32"/>
      <c r="H13" s="32"/>
      <c r="I13" s="33"/>
    </row>
    <row r="14" spans="1:9" ht="45" x14ac:dyDescent="0.25">
      <c r="A14" s="14" t="s">
        <v>27</v>
      </c>
      <c r="B14" s="16" t="s">
        <v>21</v>
      </c>
      <c r="C14" s="34" t="s">
        <v>28</v>
      </c>
      <c r="D14" s="35">
        <v>100</v>
      </c>
      <c r="E14" s="36">
        <v>14</v>
      </c>
      <c r="F14" s="36">
        <v>77.900000000000006</v>
      </c>
      <c r="G14" s="36">
        <v>1.2</v>
      </c>
      <c r="H14" s="36">
        <v>4.7</v>
      </c>
      <c r="I14" s="37">
        <v>7.7</v>
      </c>
    </row>
    <row r="15" spans="1:9" ht="135" x14ac:dyDescent="0.25">
      <c r="A15" s="14"/>
      <c r="B15" s="38" t="s">
        <v>29</v>
      </c>
      <c r="C15" s="16" t="s">
        <v>30</v>
      </c>
      <c r="D15" s="39">
        <v>250</v>
      </c>
      <c r="E15" s="17">
        <v>14</v>
      </c>
      <c r="F15" s="17">
        <v>98.22</v>
      </c>
      <c r="G15" s="17">
        <v>2.6</v>
      </c>
      <c r="H15" s="17">
        <v>2.78</v>
      </c>
      <c r="I15" s="18">
        <v>15.7</v>
      </c>
    </row>
    <row r="16" spans="1:9" ht="90" x14ac:dyDescent="0.25">
      <c r="A16" s="14"/>
      <c r="B16" s="15" t="s">
        <v>31</v>
      </c>
      <c r="C16" s="16" t="s">
        <v>32</v>
      </c>
      <c r="D16" s="40" t="s">
        <v>33</v>
      </c>
      <c r="E16" s="17">
        <v>51</v>
      </c>
      <c r="F16" s="17">
        <v>317.5</v>
      </c>
      <c r="G16" s="17">
        <v>22.06</v>
      </c>
      <c r="H16" s="17">
        <v>25.26</v>
      </c>
      <c r="I16" s="18">
        <v>0.48</v>
      </c>
    </row>
    <row r="17" spans="1:9" ht="45" x14ac:dyDescent="0.25">
      <c r="A17" s="14"/>
      <c r="B17" s="15" t="s">
        <v>34</v>
      </c>
      <c r="C17" s="16" t="s">
        <v>35</v>
      </c>
      <c r="D17" s="4">
        <v>180</v>
      </c>
      <c r="E17" s="17">
        <v>8</v>
      </c>
      <c r="F17" s="17">
        <v>239.95</v>
      </c>
      <c r="G17" s="17">
        <v>4.4000000000000004</v>
      </c>
      <c r="H17" s="17">
        <v>5.15</v>
      </c>
      <c r="I17" s="18">
        <v>44</v>
      </c>
    </row>
    <row r="18" spans="1:9" ht="120" x14ac:dyDescent="0.25">
      <c r="A18" s="14"/>
      <c r="B18" s="16" t="s">
        <v>36</v>
      </c>
      <c r="C18" s="16" t="s">
        <v>37</v>
      </c>
      <c r="D18" s="4">
        <v>200</v>
      </c>
      <c r="E18" s="17">
        <v>9</v>
      </c>
      <c r="F18" s="17">
        <v>74.400000000000006</v>
      </c>
      <c r="G18" s="17">
        <v>0</v>
      </c>
      <c r="H18" s="17">
        <v>0</v>
      </c>
      <c r="I18" s="18">
        <v>18.600000000000001</v>
      </c>
    </row>
    <row r="19" spans="1:9" ht="45" x14ac:dyDescent="0.25">
      <c r="A19" s="14"/>
      <c r="B19" s="16" t="s">
        <v>21</v>
      </c>
      <c r="C19" s="16" t="s">
        <v>38</v>
      </c>
      <c r="D19" s="40" t="s">
        <v>39</v>
      </c>
      <c r="E19" s="17">
        <v>2</v>
      </c>
      <c r="F19" s="17">
        <v>117.2</v>
      </c>
      <c r="G19" s="17">
        <v>3.8</v>
      </c>
      <c r="H19" s="17">
        <v>0.4</v>
      </c>
      <c r="I19" s="18">
        <v>24.6</v>
      </c>
    </row>
    <row r="20" spans="1:9" ht="45" x14ac:dyDescent="0.25">
      <c r="A20" s="14"/>
      <c r="B20" s="16" t="s">
        <v>21</v>
      </c>
      <c r="C20" s="16" t="s">
        <v>24</v>
      </c>
      <c r="D20" s="40" t="s">
        <v>40</v>
      </c>
      <c r="E20" s="17">
        <v>2</v>
      </c>
      <c r="F20" s="17">
        <v>91.96</v>
      </c>
      <c r="G20" s="17">
        <v>2.2400000000000002</v>
      </c>
      <c r="H20" s="17">
        <v>0.44</v>
      </c>
      <c r="I20" s="18">
        <v>19.760000000000002</v>
      </c>
    </row>
    <row r="21" spans="1:9" ht="30.75" thickBot="1" x14ac:dyDescent="0.3">
      <c r="A21" s="41"/>
      <c r="B21" s="42"/>
      <c r="C21" s="22" t="s">
        <v>41</v>
      </c>
      <c r="D21" s="43">
        <v>935</v>
      </c>
      <c r="E21" s="24">
        <f>SUM(E14:E20)</f>
        <v>100</v>
      </c>
      <c r="F21" s="24">
        <f>SUM(F14:F20)</f>
        <v>1017.13</v>
      </c>
      <c r="G21" s="24">
        <f t="shared" ref="G21:I21" si="1">SUM(G14:G20)</f>
        <v>36.299999999999997</v>
      </c>
      <c r="H21" s="24">
        <f t="shared" si="1"/>
        <v>38.729999999999997</v>
      </c>
      <c r="I21" s="24">
        <f t="shared" si="1"/>
        <v>130.83999999999997</v>
      </c>
    </row>
    <row r="22" spans="1:9" ht="105" x14ac:dyDescent="0.25">
      <c r="A22" s="14" t="s">
        <v>42</v>
      </c>
      <c r="B22" s="16" t="s">
        <v>43</v>
      </c>
      <c r="C22" s="10" t="s">
        <v>44</v>
      </c>
      <c r="D22" s="44">
        <v>200</v>
      </c>
      <c r="E22" s="45">
        <v>11</v>
      </c>
      <c r="F22" s="45">
        <v>338.4</v>
      </c>
      <c r="G22" s="45">
        <v>6.9</v>
      </c>
      <c r="H22" s="45">
        <v>10</v>
      </c>
      <c r="I22" s="46">
        <v>55.2</v>
      </c>
    </row>
    <row r="23" spans="1:9" ht="30" x14ac:dyDescent="0.25">
      <c r="A23" s="14"/>
      <c r="B23" s="16" t="s">
        <v>45</v>
      </c>
      <c r="C23" s="47" t="s">
        <v>46</v>
      </c>
      <c r="D23" s="44">
        <v>50</v>
      </c>
      <c r="E23" s="45">
        <v>12</v>
      </c>
      <c r="F23" s="45">
        <v>78.55</v>
      </c>
      <c r="G23" s="45">
        <v>6.35</v>
      </c>
      <c r="H23" s="45">
        <v>5.75</v>
      </c>
      <c r="I23" s="46">
        <v>0.35</v>
      </c>
    </row>
    <row r="24" spans="1:9" ht="45" x14ac:dyDescent="0.25">
      <c r="A24" s="14"/>
      <c r="B24" s="16" t="s">
        <v>47</v>
      </c>
      <c r="C24" s="47" t="s">
        <v>48</v>
      </c>
      <c r="D24" s="44">
        <v>200</v>
      </c>
      <c r="E24" s="45">
        <v>11</v>
      </c>
      <c r="F24" s="45">
        <v>118.5</v>
      </c>
      <c r="G24" s="45">
        <v>4.08</v>
      </c>
      <c r="H24" s="45">
        <v>3.54</v>
      </c>
      <c r="I24" s="46">
        <v>17.579999999999998</v>
      </c>
    </row>
    <row r="25" spans="1:9" ht="45" x14ac:dyDescent="0.25">
      <c r="A25" s="14"/>
      <c r="B25" s="16" t="s">
        <v>21</v>
      </c>
      <c r="C25" s="16" t="s">
        <v>24</v>
      </c>
      <c r="D25" s="40" t="s">
        <v>49</v>
      </c>
      <c r="E25" s="17">
        <v>2</v>
      </c>
      <c r="F25" s="17">
        <v>91.96</v>
      </c>
      <c r="G25" s="17">
        <v>2.2400000000000002</v>
      </c>
      <c r="H25" s="17">
        <v>0.44</v>
      </c>
      <c r="I25" s="18">
        <v>19.760000000000002</v>
      </c>
    </row>
    <row r="26" spans="1:9" ht="45.75" thickBot="1" x14ac:dyDescent="0.3">
      <c r="A26" s="14"/>
      <c r="B26" s="47"/>
      <c r="C26" s="22" t="s">
        <v>50</v>
      </c>
      <c r="D26" s="43">
        <v>490</v>
      </c>
      <c r="E26" s="24">
        <f>SUM(E22:E25)</f>
        <v>36</v>
      </c>
      <c r="F26" s="24">
        <f>SUM(F22:F25)</f>
        <v>627.41000000000008</v>
      </c>
      <c r="G26" s="24">
        <f>SUM(G22:G25)</f>
        <v>19.57</v>
      </c>
      <c r="H26" s="24">
        <f>SUM(H22:H25)</f>
        <v>19.73</v>
      </c>
      <c r="I26" s="24">
        <v>23.36</v>
      </c>
    </row>
    <row r="27" spans="1:9" ht="30.75" thickBot="1" x14ac:dyDescent="0.3">
      <c r="A27" s="20"/>
      <c r="B27" s="21"/>
      <c r="C27" s="22" t="s">
        <v>51</v>
      </c>
      <c r="D27" s="43"/>
      <c r="E27" s="24"/>
      <c r="F27" s="24">
        <v>2381.88</v>
      </c>
      <c r="G27" s="24">
        <v>77.05</v>
      </c>
      <c r="H27" s="24">
        <v>81.12</v>
      </c>
      <c r="I27" s="24">
        <v>335.9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2021-11-29T05:17:35Z</dcterms:created>
  <dcterms:modified xsi:type="dcterms:W3CDTF">2021-11-29T05:18:07Z</dcterms:modified>
</cp:coreProperties>
</file>